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FRANCESCO\ORDINE DEI DOTTORI AGRONOMI E FORESTALI\ESTRATTI CONTO\"/>
    </mc:Choice>
  </mc:AlternateContent>
  <xr:revisionPtr revIDLastSave="0" documentId="13_ncr:1_{368070B8-0910-4D2B-AB00-E2DAB84F81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base Lug-Set 2025" sheetId="1" r:id="rId1"/>
  </sheets>
  <definedNames>
    <definedName name="_xlnm._FilterDatabase" localSheetId="0" hidden="1">'Database Lug-Set 2025'!$A$1:$E$67</definedName>
  </definedNames>
  <calcPr calcId="181029"/>
</workbook>
</file>

<file path=xl/calcChain.xml><?xml version="1.0" encoding="utf-8"?>
<calcChain xmlns="http://schemas.openxmlformats.org/spreadsheetml/2006/main">
  <c r="D67" i="1" l="1"/>
</calcChain>
</file>

<file path=xl/sharedStrings.xml><?xml version="1.0" encoding="utf-8"?>
<sst xmlns="http://schemas.openxmlformats.org/spreadsheetml/2006/main" count="198" uniqueCount="104">
  <si>
    <t>Data Operazione</t>
  </si>
  <si>
    <t>Data Valuta</t>
  </si>
  <si>
    <t>Descrizione</t>
  </si>
  <si>
    <t>Addebiti (€)</t>
  </si>
  <si>
    <t>Accrediti (€)</t>
  </si>
  <si>
    <t>2024-12-31</t>
  </si>
  <si>
    <t xml:space="preserve"> Totale lordo 0, 00 Imponibile 0, 00 Ritenuta fiscale    0% 0, 00 Totale 0, 00 € 2  INTERESSI DEBITORI.
Gli interessi debitori sono conteggiati al  31.12  di ciascun anno e divengono esigibili il 1° marzo dell'anno successivo.  Nel corso dell'anno questo prospetto rende noto l'ammontare degli interessi in corso di maturazione. 3  COMMISSIONE DI ISTRUTTORIA VELOCE (CIV).</t>
  </si>
  <si>
    <t>2025-05-02</t>
  </si>
  <si>
    <t>2025-07-01</t>
  </si>
  <si>
    <t>Bonifico a Vostro favore disposto da: MITT.: RULLO DENIS COD.DISP.: 0125070136774430 CASH NOT PROVIDED Partecipazione corso CoC 27 28 giugno BENEF.: ORDINE AGRONOMI E FORESTALI CATANZA BIC. ORD.: BPPIITRR</t>
  </si>
  <si>
    <t>Bonifico a Vostro favore disposto da: MITT.: CALABRETTA GIUSEPPE COD.DISP.: 0125070136771088 CASH NOT PROVIDED Partecipazione Corso CoC 27- 28 giugno 2025 BENEF.: ODAF CZ BIC. ORD.: BPPIITRR</t>
  </si>
  <si>
    <t>Bonifico a Vostro favore disposto da: MITT.: LONGO MATTIA COD.DISP.: 0125070137117340 CASH NOT PROVIDED corso Base catena di custodia Mattia Longo e Francesca Pulitano' BENEF.: ORDINE DEI DOTTORI AGRONOMI E DOTTO BIC. ORD.: FEBIITM1XXX</t>
  </si>
  <si>
    <t>2025-07-02</t>
  </si>
  <si>
    <t>2025-06-30</t>
  </si>
  <si>
    <t>*  Competenze di chiusura</t>
  </si>
  <si>
    <t>2025-07-03</t>
  </si>
  <si>
    <t>*  Imposta di bollo E/C e Rendiconto</t>
  </si>
  <si>
    <t>2025-07-11</t>
  </si>
  <si>
    <t>2025-07-10</t>
  </si>
  <si>
    <t>*  Pagamento su POS ZIA MARGHERITA 10/07- 21:46 -  Carta n.4785 XXXX XXXX XX00</t>
  </si>
  <si>
    <t>2025-07-14</t>
  </si>
  <si>
    <t>*  Prelievo sportello banca del gruppo CON CARTA N. 4785 XXXX XXXX XX00 EFFETTUATO IL 11/07/2025 ALLE ORE 10:20 PRESSO ABI  1025 -  SPORTELLO 5869 IN VIA MILANO 6 A CATANZARO CZ</t>
  </si>
  <si>
    <t>2025-07-15</t>
  </si>
  <si>
    <t>Bonifico a Vostro favore disposto da: MITT.: PITARO FIORENZO COD.DISP.: 0125071521339386 CASH NOTPROVIDED Contributo iscrizione Albo dr Agronomi anno 2025 PTRFNZ67S23C616A BENEF.: EPAP -  ENTE DI PREVID. E ASSIST. PL BIC. ORD.: BCITITMM</t>
  </si>
  <si>
    <t>2025-07-23</t>
  </si>
  <si>
    <t>*  Bonifico da Voi disposto a favore di: AON SPA 0125072346889372 0306903356648100S90960609606IT ODAF ORDINE DOTTORI AGRONOMI FORESTALI CATANZARO APPENDICE 2 POLIZZA K23IT030213 COMPRESI ONERI DI BROKERAGGIO</t>
  </si>
  <si>
    <t>*  Bonifico da Voi disposto a favore di: SMARTEK SRL 0125072347022581 0306903356553402S90960609606IT Pagamento Fattura 134.2005 -  Contratto numero 130 noleggio fotocopiatore mesi Luglio- Agosto- Settembre 2025</t>
  </si>
  <si>
    <t>*  Bonifico da Voi disposto a favore di: BENEFICIARI DIVERSI -  COMMISSIONI 0125072347309275</t>
  </si>
  <si>
    <t>*  Bonifico da Voi disposto a favore di: PITARO FIORENZO 0125072347405339 0306903356437008S90960609606IT Rimborso per storno quota ODAF CZ 2025 da te versata erroneamente due volte</t>
  </si>
  <si>
    <t>*  Bonifico da Voi disposto a favore di: BENEFICIARI DIVERSI -  COMMISSIONI 0125072347435559 0306903356553402S90960609606IT</t>
  </si>
  <si>
    <t>*  Bonifico da Voi disposto a favore di: BENEFICIARI DIVERSI -  COMMISSIONI 0125072347544572 0306903356437008S90960609606IT</t>
  </si>
  <si>
    <t>2025-07-28</t>
  </si>
  <si>
    <t>*  Bonifico da Voi disposto a favore di: Francesco SACCO 0125072802454583 0306903451534608S90960609606IT Pagamento Fattura n. 7 del 2025 per competenze amministrative svolte per ODAF CZ</t>
  </si>
  <si>
    <t>*  Bonifico da Voi disposto a favore di: Salvatore Reitano Pandullo 0125072802474112 0306903451547103S90960609606IT Pagamento affitto sede ODAF CZ Luglio 2025</t>
  </si>
  <si>
    <t>*  Bonifico da Voi disposto a favore di: BENEFICIARI DIVERSI -  COMMISSIONI 0125072803171766 0306903451547103S90960609606IT</t>
  </si>
  <si>
    <t>*  Bonifico da Voi disposto a favore di: BENEFICIARI DIVERSI -  COMMISSIONI 0125072803072905 0306903451534608S90960609606IT</t>
  </si>
  <si>
    <t>2025-07-31</t>
  </si>
  <si>
    <t>2025-07-30</t>
  </si>
  <si>
    <t>*  Prelievo sportello banca del gruppo CON CARTA N. 4785 XXXX XXXX XX00 EFFETTUATO IL 30/07/2025 ALLE ORE 11:41 PRESSO ABI  1025 -  SPORTELLO 0560 IN VIA MILANO 6 A CATANZARO CZ</t>
  </si>
  <si>
    <t>2025-08-04</t>
  </si>
  <si>
    <t>*  Canone mensile base e servizi aggiuntivi CANONE MENSILE MESE DI LUGLIO</t>
  </si>
  <si>
    <t>Bonifico a Vostro favore disposto da: MITT.: IERACE FRANCESCO COD.DISP.: 0125080425657226 CASH NOT PROVIDED quota annuale iscrizione Albo professionale BENEF.: ODAF CATANZARO BIC. ORD.: PPAYITR1</t>
  </si>
  <si>
    <t>2025-08-05</t>
  </si>
  <si>
    <t>Bonifico a Vostro favore disposto da: MITT.: CATERINA GIUSY  FERRAINA MICHELE COD.DISP.: 0125080533344053 CASH NOTPROVIDED pagamento quota anno 2025 BENEF.: ODAF CZ BIC. ORD.: BCITITMM</t>
  </si>
  <si>
    <t>2025-08-11</t>
  </si>
  <si>
    <t>Bonifico a Vostro favore disposto da: MITT.: AGENZIA DELLE ENTRATE- RISCOSSI COD.DISP.: 0125080846800750 CASH 030R4503720250811         XO 0 RUOLI POST 11- 08- 2025PRG.VERS.0027248 BENEF.: ORDINE DOTTORI AGRONOMI E FORESTALI BIC. ORD.: BCITITMM</t>
  </si>
  <si>
    <t>2025-08-20</t>
  </si>
  <si>
    <t>Bonifico a Vostro favore disposto da: MITT.: AGENZIA DELLE ENTRATE- RISCOSSI COD.DISP.: 0125081911943867 CASH 030R4503720250820         XO 0 RUOLI POST RIFORMA- AG.RISCOSSIONE PROVINCIA 030 DI CATANZARO VERSAMENTO DEL 20- 08- 2025PRG.VERS.0028554 BENEF.: ORDINE DOTTORI AGRONOMI E FORESTALI BIC. ORD.: BCITITMM</t>
  </si>
  <si>
    <t>2025-08-19</t>
  </si>
  <si>
    <t>*  Prelievo sportello banca del gruppo CON CARTA N. 4785 XXXX XXXX XX00 EFFETTUATO IL 19/08/2025 ALLE ORE 18:38 PRESSO ABI  1025 -  SPORTELLO 5869 IN VIA MILANO 6 A CATANZARO CZ</t>
  </si>
  <si>
    <t>2025-08-26</t>
  </si>
  <si>
    <t>*  Pagamento ADUE COD. DISP.: 0125081605293419 NOME: ENEL ENERGIA S P A MANDATO: 2C1071609684110T</t>
  </si>
  <si>
    <t>*  Commissioni e spese ADUE COD DISP.: 0125081605293419 NOME: ENEL ENERGIA S P A MANDATO: 2C1071609684110T</t>
  </si>
  <si>
    <t>2025-08-27</t>
  </si>
  <si>
    <t>*  Bonifico da Voi disposto a favore di: BENEFICIARI DIVERSI -  COMMISSIONI 0125082628504551 0306904236426912S90960609606IT</t>
  </si>
  <si>
    <t>*  Bonifico da Voi disposto a favore di: BENEFICIARI DIVERSI -  COMMISSIONI 125082628697940 0306904236464902S90960609606IT</t>
  </si>
  <si>
    <t>*  Bonifico da Voi disposto a favore di: Salvatore Reitano Pandullo 0125082628504551 NOTPROVIDED 0306904236426912S90960609606IT Pagamento affitto sede ODAF CZ Agosto 2025</t>
  </si>
  <si>
    <t>*  Bonifico da Voi disposto a favore di: Francesco SACCO 0125082628697940 NOTPROVIDED 0306904236464902S90960609606IT Pagamento Fattura n. 8 del 2025 per competenze amministrative svolte per ODAF CZ</t>
  </si>
  <si>
    <t>*  Prelievo sportello banca del gruppo CON CARTA N. 4785 XXXX XXXX XX00 EFFETTUATO IL 26/08/2025 ALLE ORE 08:14 PRESSO ABI  1025 -  SPORTELLO 6690 IN VIA MILANO 6 A CATANZARO CZ</t>
  </si>
  <si>
    <t>2025-08-31</t>
  </si>
  <si>
    <t>*  Canone mensile base e servizi aggiuntivi CANONE MENSILE MESE DI AGOSTO</t>
  </si>
  <si>
    <t>2025-09-02</t>
  </si>
  <si>
    <t>2025-09-11</t>
  </si>
  <si>
    <t>Bonifico a Vostro favore disposto da: MITT.: PAONESSA FRANCESCO COD.DISP.: 0125091119628098 CASH NOT PROVIDED Quota iscrizione anno 2025 Paonessa Francesco BENEF.: CON. ORDINE NAZ. DOTT. AGR- AGR FOR BIC. ORD.: PPAYITR1</t>
  </si>
  <si>
    <t>2025-09-15</t>
  </si>
  <si>
    <t>2025-09-13</t>
  </si>
  <si>
    <t>*  Prelievo sportello banca del gruppo CON CARTA N. 4785 XXXX XXXX XX00 EFFETTUATO IL 13/09/2025 ALLE ORE 08:45 PRESSO ABI  1025 -  SPORTELLO 5869 IN VIA MILANO 6 A CATANZARO CZ</t>
  </si>
  <si>
    <t>2025-09-16</t>
  </si>
  <si>
    <t>Bonifico a Vostro favore disposto da: MITT.: IULIANO LUIGIA ANGELA  CANONACO VIN COD.DISP.: 0125091634535464 CASH NOTPROVIDED Pag quota 2025 BENEF.: ODAF CZ BIC. ORD.: BCITITMM</t>
  </si>
  <si>
    <t>2025-09-18</t>
  </si>
  <si>
    <t>Bonifico a Vostro favore disposto da: MITT.: LAMANNA SAVERIO COD.DISP.: 0125091840774884 CASH  PAGAMENTO QUOTA ANNO 2025 LAMANNA SAVERIO BENEF.: ODAF CZ BIC. ORD.: BPPIITRR</t>
  </si>
  <si>
    <t>2025-09-19</t>
  </si>
  <si>
    <t>*  Pagamento su POS L'ANTICO POZZO DI FRANCESCO 18/09- 21:41 -  Carta n.4785 XXXX XXXX XX00</t>
  </si>
  <si>
    <t>2025-09-22</t>
  </si>
  <si>
    <t>Bonifico a Vostro favore disposto da: MITT.: AGENZIA DELLE ENTRATE- RISCOSSI COD.DISP.: 0125091944855005 CASH 030R4503720250922         XO 0 RUOLI POST RIFORMA- AG.RISCOSSIONE PROVINCIA 030 DI CATANZARO VERSAMENTO DEL 22- 09- 2025PRG.VERS.0032486 BENEF.: ORDINE DOTTORI AGRONOMI E FORESTALI BIC. ORD.: BCITITMM</t>
  </si>
  <si>
    <t>2025-09-24</t>
  </si>
  <si>
    <t>2025-09-23</t>
  </si>
  <si>
    <t>*  Comm.prelievo Bancocard Banche Italia e SEPA</t>
  </si>
  <si>
    <t>*  Prelievo Bancomat B. N. L. SPA 23/09- 17:14 -  Carta n.4785 XXXX XXXX XX00</t>
  </si>
  <si>
    <t>2025-09-25</t>
  </si>
  <si>
    <t>*  Bonifico da Voi disposto a favore di: STUDIO NICOLAZZO 0125092503122185 0306905111936006S90960609606IT Pagamento fattura n. 32/24 del 30.12.2024</t>
  </si>
  <si>
    <t>*  Bonifico da Voi disposto a favore di: TISCALI 0125092503348219 0306905110482202S90960609606IT Pagamento fattura N. 25H1247575 del</t>
  </si>
  <si>
    <t>*  Bonifico da Voi disposto a favore di: BENEFICIARI DIVERSI -  COMMISSIONI 0125092503342668 0306905110182811S90960609606IT</t>
  </si>
  <si>
    <t>*  Bonifico da Voi disposto a favore di: BENEFICIARI DIVERSI -  COMMISSIONI 0125092503346277 0306905110482202S90960609606IT</t>
  </si>
  <si>
    <t>*  Bonifico da Voi disposto a favore di: BENEFICIARI DIVERSI -  COMMISSIONI 0125092503123753 0306905111936006S90960609606IT</t>
  </si>
  <si>
    <t>*  Bonifico da Voi disposto a favore di: BENEFICIARI DIVERSI -  COMMISSIONI 0125092503247303 0306905111583504S90960609606IT</t>
  </si>
  <si>
    <t>*  Bonifico da Voi disposto a favore di: TISCALI 0125092503343857 0306905110182811S90960609606IT</t>
  </si>
  <si>
    <t>*  Bonifico da Voi disposto a favore di: TISCALI 0125092503288092 0306905110309302S90960609606IT Pagamento fattura N. 25H0985876 del</t>
  </si>
  <si>
    <t>*  Bonifico da Voi disposto a favore di: TISCALI 0125092503244176 0306905111583504S90960609606IT Pagamento fattura N. 25H0687033 del</t>
  </si>
  <si>
    <t>*  Bonifico da Voi disposto a favore di: S.A.C. di LOPTRETE LUCIA 0125092503138317 0306905113025204S90960609606IT Pagamento fattura N. 568 del 22.07.2025 per controllo estintori ODAF CZ</t>
  </si>
  <si>
    <t>*  Bonifico da Voi disposto a favore di: BENEFICIARI DIVERSI -  COMMISSIONI 0125092503150103 0306905113025204S90960609606IT</t>
  </si>
  <si>
    <t>*  Bonifico da Voi disposto a favore di: BENEFICIARI DIVERSI -  COMMISSIONI 0125092503287824 0306905110309302S90960609606IT</t>
  </si>
  <si>
    <t>2025-09-26</t>
  </si>
  <si>
    <t>*  Bonifico da Voi disposto a favore di: BENEFICIARI DIVERSI -  COMMISSIONI 0125092503030689 0306905111716205S90960609606IT</t>
  </si>
  <si>
    <t>*  Bonifico da Voi disposto a favore di: Salvatore Reitano Pandullo 0125092503030689 NOTPROVIDED 0306905111716205S90960609606IT Pagamento affitto sede ODAF CZ Settembre 2025</t>
  </si>
  <si>
    <t>*  Bonifico da Voi disposto a favore di: BENEFICIARI DIVERSI -  COMMISSIONI 0125092503384277 0306905111653805S90960609606IT</t>
  </si>
  <si>
    <t>*  Bonifico da Voi disposto a favore di: Francesco SACCO 0125092503384277 NOTPROVIDED 0306905111653805S90960609606IT Pagamento Fattura n. 9 del 2025 per competenze amministrative svolte per ODAF CZ</t>
  </si>
  <si>
    <t>2025-09-29</t>
  </si>
  <si>
    <t>*  Prelievo sportello banca del gruppo CON CARTA N. 4785 XXXX XXXX XX00 EFFETTUATO IL 26/09/2025 ALLE ORE 18:21 PRESSO ABI  1025 -  SPORTELLO 5869 IN VIA MILANO 6 A CATANZARO CZ</t>
  </si>
  <si>
    <t>2025-09-29 *  Bonifico da Voi disposto a favore di: BENEFICIARI DIVERSI -  COMMISSIONI 0125092914987016
0306905161181508S90960609606IT</t>
  </si>
  <si>
    <t>2025-09-29 *  Bonifico da Voi disposto a favore di: Stefano Fiorentino 0125092914987271
0306905161181508S90960609606IT
Pagamento parcella n. 4/2025  per incarico RSPP ODAF CZ</t>
  </si>
  <si>
    <t>2025-09-30</t>
  </si>
  <si>
    <t xml:space="preserve"> a Vostro credito (*) L'asterisco identifica  i pagamenti  effettuati a  favore dell'intermediario  che non  concorrono a  determinare l'ammontare  dell'eventuale sconfinamento calcolato a fine giornata ai fini dell'applicazione della CIV. Per intermediario si intendono le Banche e Società del Gruppo Intesa Sanpaolo. La informiamo che -  alla data di riferimento dell'estratto conto -  per questo conto corrente risulta autorizzato l'addebito in conto degli eventuali interessi debitori che divengono esigibili il  1°  marzo.   Gli interessi creditori e debitori del periodo  successivo saranno conteggiati in base al saldo che  si  verrà  a  determinare  dopo  l'addebito.   L'autorizzazione  può   essere  revocata  in  ogni  momento,   purché entro  la  giornata  lavorativa antecedente il 1° marzo. Dettaglio competenze di chiusura. RIEPILOGO COMPETENZE DI CHIUSURA. Descrizione                                                                                             Competenze infruttifere             Competenze fruttifere
1  Interessi creditori
2  Interessi debitori esigibili
3  Commissione di istruttoria veloce (CIV)
4  Commissione disponibilità fondi
5  Spese
Totale sbilancio competenze  registrate  con  valuta  30.09.2025
0, 00 € 1  INTERESSI CREDITORI.
Gli interessi creditori sono conteggiati al  31.12  di ciascun anno e accreditati con pari valuta.  Nel corso dell'anno questo prospetto rende noto l'ammontare degli interessi in corso di maturazione. Decorrenza Tipo Tasso Numeri creditori Interessi creditori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</si>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</sst>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5B60"/>
        <bgColor rgb="FF005B60"/>
      </patternFill>
    </fill>
    <fill>
      <patternFill patternType="solid">
        <fgColor rgb="FFF0F7F7"/>
        <bgColor rgb="FFF0F7F7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4" fontId="2" fillId="3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4" fontId="3" fillId="0" borderId="2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E67"/>
  <sheetViews>
    <sheetView tabSelected="1" workbookViewId="0">
      <pane ySplit="1" topLeftCell="A2" activePane="bottomLeft" state="frozen"/>
      <selection pane="bottomLeft" activeCell="G14" sqref="G14"/>
    </sheetView>
  </sheetViews>
  <sheetFormatPr defaultRowHeight="14.4" x14ac:dyDescent="0.3"/>
  <cols>
    <col min="1" max="2" width="16" customWidth="1"/>
    <col min="3" max="3" width="65" customWidth="1"/>
    <col min="4" max="5" width="15" customWidth="1"/>
  </cols>
  <sheetData>
    <row r="1" spans="1:5" ht="28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79.8" hidden="1" x14ac:dyDescent="0.3">
      <c r="A2" s="2" t="s">
        <v>5</v>
      </c>
      <c r="B2" s="2" t="s">
        <v>5</v>
      </c>
      <c r="C2" s="3" t="s">
        <v>6</v>
      </c>
      <c r="D2" s="4">
        <v>0</v>
      </c>
      <c r="E2" s="4">
        <v>0</v>
      </c>
    </row>
    <row r="3" spans="1:5" hidden="1" x14ac:dyDescent="0.3">
      <c r="A3" s="5" t="s">
        <v>7</v>
      </c>
      <c r="B3" s="5" t="s">
        <v>7</v>
      </c>
      <c r="C3" s="6"/>
      <c r="D3" s="7">
        <v>0</v>
      </c>
      <c r="E3" s="7">
        <v>0</v>
      </c>
    </row>
    <row r="4" spans="1:5" ht="53.4" hidden="1" x14ac:dyDescent="0.3">
      <c r="A4" s="2" t="s">
        <v>8</v>
      </c>
      <c r="B4" s="2" t="s">
        <v>8</v>
      </c>
      <c r="C4" s="3" t="s">
        <v>9</v>
      </c>
      <c r="D4" s="4">
        <v>0</v>
      </c>
      <c r="E4" s="4">
        <v>225</v>
      </c>
    </row>
    <row r="5" spans="1:5" ht="40.200000000000003" hidden="1" x14ac:dyDescent="0.3">
      <c r="A5" s="5" t="s">
        <v>8</v>
      </c>
      <c r="B5" s="5" t="s">
        <v>8</v>
      </c>
      <c r="C5" s="6" t="s">
        <v>10</v>
      </c>
      <c r="D5" s="7">
        <v>0</v>
      </c>
      <c r="E5" s="7">
        <v>125</v>
      </c>
    </row>
    <row r="6" spans="1:5" ht="53.4" hidden="1" x14ac:dyDescent="0.3">
      <c r="A6" s="2" t="s">
        <v>8</v>
      </c>
      <c r="B6" s="2" t="s">
        <v>8</v>
      </c>
      <c r="C6" s="3" t="s">
        <v>11</v>
      </c>
      <c r="D6" s="4">
        <v>0</v>
      </c>
      <c r="E6" s="4">
        <v>225</v>
      </c>
    </row>
    <row r="7" spans="1:5" hidden="1" x14ac:dyDescent="0.3">
      <c r="A7" s="5" t="s">
        <v>12</v>
      </c>
      <c r="B7" s="5" t="s">
        <v>12</v>
      </c>
      <c r="C7" s="6"/>
      <c r="D7" s="7">
        <v>0</v>
      </c>
      <c r="E7" s="7">
        <v>0</v>
      </c>
    </row>
    <row r="8" spans="1:5" x14ac:dyDescent="0.3">
      <c r="A8" s="2" t="s">
        <v>12</v>
      </c>
      <c r="B8" s="2" t="s">
        <v>13</v>
      </c>
      <c r="C8" s="3" t="s">
        <v>14</v>
      </c>
      <c r="D8" s="4">
        <v>44.8</v>
      </c>
      <c r="E8" s="4">
        <v>0</v>
      </c>
    </row>
    <row r="9" spans="1:5" x14ac:dyDescent="0.3">
      <c r="A9" s="5" t="s">
        <v>15</v>
      </c>
      <c r="B9" s="5" t="s">
        <v>13</v>
      </c>
      <c r="C9" s="6" t="s">
        <v>16</v>
      </c>
      <c r="D9" s="7">
        <v>24.9</v>
      </c>
      <c r="E9" s="7">
        <v>0</v>
      </c>
    </row>
    <row r="10" spans="1:5" ht="27" x14ac:dyDescent="0.3">
      <c r="A10" s="2" t="s">
        <v>17</v>
      </c>
      <c r="B10" s="2" t="s">
        <v>18</v>
      </c>
      <c r="C10" s="3" t="s">
        <v>19</v>
      </c>
      <c r="D10" s="4">
        <v>75</v>
      </c>
      <c r="E10" s="4">
        <v>0</v>
      </c>
    </row>
    <row r="11" spans="1:5" ht="40.200000000000003" x14ac:dyDescent="0.3">
      <c r="A11" s="5" t="s">
        <v>20</v>
      </c>
      <c r="B11" s="5" t="s">
        <v>17</v>
      </c>
      <c r="C11" s="6" t="s">
        <v>21</v>
      </c>
      <c r="D11" s="7">
        <v>70</v>
      </c>
      <c r="E11" s="7">
        <v>0</v>
      </c>
    </row>
    <row r="12" spans="1:5" ht="53.4" hidden="1" x14ac:dyDescent="0.3">
      <c r="A12" s="2" t="s">
        <v>22</v>
      </c>
      <c r="B12" s="2" t="s">
        <v>22</v>
      </c>
      <c r="C12" s="3" t="s">
        <v>23</v>
      </c>
      <c r="D12" s="4">
        <v>0</v>
      </c>
      <c r="E12" s="4">
        <v>120</v>
      </c>
    </row>
    <row r="13" spans="1:5" ht="53.4" x14ac:dyDescent="0.3">
      <c r="A13" s="5" t="s">
        <v>24</v>
      </c>
      <c r="B13" s="5" t="s">
        <v>24</v>
      </c>
      <c r="C13" s="6" t="s">
        <v>25</v>
      </c>
      <c r="D13" s="7">
        <v>977.24</v>
      </c>
      <c r="E13" s="7">
        <v>0</v>
      </c>
    </row>
    <row r="14" spans="1:5" ht="53.4" x14ac:dyDescent="0.3">
      <c r="A14" s="2" t="s">
        <v>24</v>
      </c>
      <c r="B14" s="2" t="s">
        <v>24</v>
      </c>
      <c r="C14" s="3" t="s">
        <v>26</v>
      </c>
      <c r="D14" s="4">
        <v>72.83</v>
      </c>
      <c r="E14" s="4">
        <v>0</v>
      </c>
    </row>
    <row r="15" spans="1:5" ht="27" x14ac:dyDescent="0.3">
      <c r="A15" s="5" t="s">
        <v>24</v>
      </c>
      <c r="B15" s="5" t="s">
        <v>24</v>
      </c>
      <c r="C15" s="6" t="s">
        <v>27</v>
      </c>
      <c r="D15" s="7">
        <v>0.5</v>
      </c>
      <c r="E15" s="7">
        <v>0</v>
      </c>
    </row>
    <row r="16" spans="1:5" ht="40.200000000000003" x14ac:dyDescent="0.3">
      <c r="A16" s="2" t="s">
        <v>24</v>
      </c>
      <c r="B16" s="2" t="s">
        <v>24</v>
      </c>
      <c r="C16" s="3" t="s">
        <v>28</v>
      </c>
      <c r="D16" s="4">
        <v>120</v>
      </c>
      <c r="E16" s="4">
        <v>0</v>
      </c>
    </row>
    <row r="17" spans="1:5" ht="27" x14ac:dyDescent="0.3">
      <c r="A17" s="5" t="s">
        <v>24</v>
      </c>
      <c r="B17" s="5" t="s">
        <v>24</v>
      </c>
      <c r="C17" s="6" t="s">
        <v>29</v>
      </c>
      <c r="D17" s="7">
        <v>0.5</v>
      </c>
      <c r="E17" s="7">
        <v>0</v>
      </c>
    </row>
    <row r="18" spans="1:5" ht="27" x14ac:dyDescent="0.3">
      <c r="A18" s="2" t="s">
        <v>24</v>
      </c>
      <c r="B18" s="2" t="s">
        <v>24</v>
      </c>
      <c r="C18" s="3" t="s">
        <v>30</v>
      </c>
      <c r="D18" s="4">
        <v>0.25</v>
      </c>
      <c r="E18" s="4">
        <v>0</v>
      </c>
    </row>
    <row r="19" spans="1:5" ht="40.200000000000003" x14ac:dyDescent="0.3">
      <c r="A19" s="5" t="s">
        <v>31</v>
      </c>
      <c r="B19" s="5" t="s">
        <v>31</v>
      </c>
      <c r="C19" s="6" t="s">
        <v>32</v>
      </c>
      <c r="D19" s="7">
        <v>520</v>
      </c>
      <c r="E19" s="7">
        <v>0</v>
      </c>
    </row>
    <row r="20" spans="1:5" ht="40.200000000000003" x14ac:dyDescent="0.3">
      <c r="A20" s="2" t="s">
        <v>31</v>
      </c>
      <c r="B20" s="2" t="s">
        <v>31</v>
      </c>
      <c r="C20" s="3" t="s">
        <v>33</v>
      </c>
      <c r="D20" s="4">
        <v>500</v>
      </c>
      <c r="E20" s="4">
        <v>0</v>
      </c>
    </row>
    <row r="21" spans="1:5" ht="27" x14ac:dyDescent="0.3">
      <c r="A21" s="5" t="s">
        <v>31</v>
      </c>
      <c r="B21" s="5" t="s">
        <v>31</v>
      </c>
      <c r="C21" s="6" t="s">
        <v>34</v>
      </c>
      <c r="D21" s="7">
        <v>0.5</v>
      </c>
      <c r="E21" s="7">
        <v>0</v>
      </c>
    </row>
    <row r="22" spans="1:5" ht="27" x14ac:dyDescent="0.3">
      <c r="A22" s="2" t="s">
        <v>31</v>
      </c>
      <c r="B22" s="2" t="s">
        <v>31</v>
      </c>
      <c r="C22" s="3" t="s">
        <v>35</v>
      </c>
      <c r="D22" s="4">
        <v>0.5</v>
      </c>
      <c r="E22" s="4">
        <v>0</v>
      </c>
    </row>
    <row r="23" spans="1:5" ht="40.200000000000003" x14ac:dyDescent="0.3">
      <c r="A23" s="5" t="s">
        <v>36</v>
      </c>
      <c r="B23" s="5" t="s">
        <v>37</v>
      </c>
      <c r="C23" s="6" t="s">
        <v>38</v>
      </c>
      <c r="D23" s="7">
        <v>150</v>
      </c>
      <c r="E23" s="7">
        <v>0</v>
      </c>
    </row>
    <row r="24" spans="1:5" ht="27" x14ac:dyDescent="0.3">
      <c r="A24" s="2" t="s">
        <v>39</v>
      </c>
      <c r="B24" s="2" t="s">
        <v>36</v>
      </c>
      <c r="C24" s="3" t="s">
        <v>40</v>
      </c>
      <c r="D24" s="4">
        <v>6.5</v>
      </c>
      <c r="E24" s="4">
        <v>0</v>
      </c>
    </row>
    <row r="25" spans="1:5" ht="53.4" hidden="1" x14ac:dyDescent="0.3">
      <c r="A25" s="5" t="s">
        <v>39</v>
      </c>
      <c r="B25" s="5" t="s">
        <v>39</v>
      </c>
      <c r="C25" s="6" t="s">
        <v>41</v>
      </c>
      <c r="D25" s="7">
        <v>0</v>
      </c>
      <c r="E25" s="7">
        <v>170</v>
      </c>
    </row>
    <row r="26" spans="1:5" ht="40.200000000000003" hidden="1" x14ac:dyDescent="0.3">
      <c r="A26" s="2" t="s">
        <v>42</v>
      </c>
      <c r="B26" s="2" t="s">
        <v>42</v>
      </c>
      <c r="C26" s="3" t="s">
        <v>43</v>
      </c>
      <c r="D26" s="4">
        <v>0</v>
      </c>
      <c r="E26" s="4">
        <v>170</v>
      </c>
    </row>
    <row r="27" spans="1:5" ht="53.4" hidden="1" x14ac:dyDescent="0.3">
      <c r="A27" s="5" t="s">
        <v>44</v>
      </c>
      <c r="B27" s="5" t="s">
        <v>44</v>
      </c>
      <c r="C27" s="6" t="s">
        <v>45</v>
      </c>
      <c r="D27" s="7">
        <v>0</v>
      </c>
      <c r="E27" s="7">
        <v>6.72</v>
      </c>
    </row>
    <row r="28" spans="1:5" ht="79.8" hidden="1" x14ac:dyDescent="0.3">
      <c r="A28" s="2" t="s">
        <v>46</v>
      </c>
      <c r="B28" s="2" t="s">
        <v>46</v>
      </c>
      <c r="C28" s="3" t="s">
        <v>47</v>
      </c>
      <c r="D28" s="4">
        <v>0</v>
      </c>
      <c r="E28" s="4">
        <v>130.32</v>
      </c>
    </row>
    <row r="29" spans="1:5" ht="40.200000000000003" x14ac:dyDescent="0.3">
      <c r="A29" s="5" t="s">
        <v>46</v>
      </c>
      <c r="B29" s="5" t="s">
        <v>48</v>
      </c>
      <c r="C29" s="6" t="s">
        <v>49</v>
      </c>
      <c r="D29" s="7">
        <v>100</v>
      </c>
      <c r="E29" s="7">
        <v>0</v>
      </c>
    </row>
    <row r="30" spans="1:5" ht="27" x14ac:dyDescent="0.3">
      <c r="A30" s="2" t="s">
        <v>50</v>
      </c>
      <c r="B30" s="2" t="s">
        <v>50</v>
      </c>
      <c r="C30" s="3" t="s">
        <v>51</v>
      </c>
      <c r="D30" s="4">
        <v>179.93</v>
      </c>
      <c r="E30" s="4">
        <v>0</v>
      </c>
    </row>
    <row r="31" spans="1:5" ht="27" x14ac:dyDescent="0.3">
      <c r="A31" s="5" t="s">
        <v>50</v>
      </c>
      <c r="B31" s="5" t="s">
        <v>50</v>
      </c>
      <c r="C31" s="6" t="s">
        <v>52</v>
      </c>
      <c r="D31" s="7">
        <v>0.8</v>
      </c>
      <c r="E31" s="7">
        <v>0</v>
      </c>
    </row>
    <row r="32" spans="1:5" ht="27" x14ac:dyDescent="0.3">
      <c r="A32" s="2" t="s">
        <v>53</v>
      </c>
      <c r="B32" s="2" t="s">
        <v>50</v>
      </c>
      <c r="C32" s="3" t="s">
        <v>54</v>
      </c>
      <c r="D32" s="4">
        <v>0.5</v>
      </c>
      <c r="E32" s="4">
        <v>0</v>
      </c>
    </row>
    <row r="33" spans="1:5" ht="27" x14ac:dyDescent="0.3">
      <c r="A33" s="5" t="s">
        <v>53</v>
      </c>
      <c r="B33" s="5" t="s">
        <v>50</v>
      </c>
      <c r="C33" s="6" t="s">
        <v>55</v>
      </c>
      <c r="D33" s="7">
        <v>0.5</v>
      </c>
      <c r="E33" s="7">
        <v>0</v>
      </c>
    </row>
    <row r="34" spans="1:5" ht="40.200000000000003" x14ac:dyDescent="0.3">
      <c r="A34" s="2" t="s">
        <v>53</v>
      </c>
      <c r="B34" s="2" t="s">
        <v>50</v>
      </c>
      <c r="C34" s="3" t="s">
        <v>56</v>
      </c>
      <c r="D34" s="4">
        <v>500</v>
      </c>
      <c r="E34" s="4">
        <v>0</v>
      </c>
    </row>
    <row r="35" spans="1:5" ht="53.4" x14ac:dyDescent="0.3">
      <c r="A35" s="5" t="s">
        <v>53</v>
      </c>
      <c r="B35" s="5" t="s">
        <v>50</v>
      </c>
      <c r="C35" s="6" t="s">
        <v>57</v>
      </c>
      <c r="D35" s="7">
        <v>520</v>
      </c>
      <c r="E35" s="7">
        <v>0</v>
      </c>
    </row>
    <row r="36" spans="1:5" ht="40.200000000000003" x14ac:dyDescent="0.3">
      <c r="A36" s="2" t="s">
        <v>53</v>
      </c>
      <c r="B36" s="2" t="s">
        <v>50</v>
      </c>
      <c r="C36" s="3" t="s">
        <v>58</v>
      </c>
      <c r="D36" s="4">
        <v>100</v>
      </c>
      <c r="E36" s="4">
        <v>0</v>
      </c>
    </row>
    <row r="37" spans="1:5" ht="27" x14ac:dyDescent="0.3">
      <c r="A37" s="5" t="s">
        <v>59</v>
      </c>
      <c r="B37" s="5" t="s">
        <v>59</v>
      </c>
      <c r="C37" s="6" t="s">
        <v>60</v>
      </c>
      <c r="D37" s="7">
        <v>6.5</v>
      </c>
      <c r="E37" s="7">
        <v>0</v>
      </c>
    </row>
    <row r="38" spans="1:5" hidden="1" x14ac:dyDescent="0.3">
      <c r="A38" s="2" t="s">
        <v>61</v>
      </c>
      <c r="B38" s="2" t="s">
        <v>61</v>
      </c>
      <c r="C38" s="3"/>
      <c r="D38" s="4">
        <v>0</v>
      </c>
      <c r="E38" s="4">
        <v>0</v>
      </c>
    </row>
    <row r="39" spans="1:5" ht="53.4" hidden="1" x14ac:dyDescent="0.3">
      <c r="A39" s="5" t="s">
        <v>62</v>
      </c>
      <c r="B39" s="5" t="s">
        <v>62</v>
      </c>
      <c r="C39" s="6" t="s">
        <v>63</v>
      </c>
      <c r="D39" s="7">
        <v>0</v>
      </c>
      <c r="E39" s="7">
        <v>170</v>
      </c>
    </row>
    <row r="40" spans="1:5" ht="40.200000000000003" x14ac:dyDescent="0.3">
      <c r="A40" s="2" t="s">
        <v>64</v>
      </c>
      <c r="B40" s="2" t="s">
        <v>65</v>
      </c>
      <c r="C40" s="3" t="s">
        <v>66</v>
      </c>
      <c r="D40" s="4">
        <v>100</v>
      </c>
      <c r="E40" s="4">
        <v>0</v>
      </c>
    </row>
    <row r="41" spans="1:5" ht="40.200000000000003" hidden="1" x14ac:dyDescent="0.3">
      <c r="A41" s="5" t="s">
        <v>67</v>
      </c>
      <c r="B41" s="5" t="s">
        <v>67</v>
      </c>
      <c r="C41" s="6" t="s">
        <v>68</v>
      </c>
      <c r="D41" s="7">
        <v>0</v>
      </c>
      <c r="E41" s="7">
        <v>140</v>
      </c>
    </row>
    <row r="42" spans="1:5" ht="40.200000000000003" hidden="1" x14ac:dyDescent="0.3">
      <c r="A42" s="2" t="s">
        <v>69</v>
      </c>
      <c r="B42" s="2" t="s">
        <v>69</v>
      </c>
      <c r="C42" s="3" t="s">
        <v>70</v>
      </c>
      <c r="D42" s="4">
        <v>0</v>
      </c>
      <c r="E42" s="4">
        <v>170</v>
      </c>
    </row>
    <row r="43" spans="1:5" ht="27" x14ac:dyDescent="0.3">
      <c r="A43" s="5" t="s">
        <v>71</v>
      </c>
      <c r="B43" s="5" t="s">
        <v>69</v>
      </c>
      <c r="C43" s="6" t="s">
        <v>72</v>
      </c>
      <c r="D43" s="7">
        <v>80</v>
      </c>
      <c r="E43" s="7">
        <v>0</v>
      </c>
    </row>
    <row r="44" spans="1:5" ht="79.8" hidden="1" x14ac:dyDescent="0.3">
      <c r="A44" s="2" t="s">
        <v>73</v>
      </c>
      <c r="B44" s="2" t="s">
        <v>73</v>
      </c>
      <c r="C44" s="3" t="s">
        <v>74</v>
      </c>
      <c r="D44" s="4">
        <v>0</v>
      </c>
      <c r="E44" s="4">
        <v>26.78</v>
      </c>
    </row>
    <row r="45" spans="1:5" x14ac:dyDescent="0.3">
      <c r="A45" s="5" t="s">
        <v>75</v>
      </c>
      <c r="B45" s="5" t="s">
        <v>76</v>
      </c>
      <c r="C45" s="6" t="s">
        <v>77</v>
      </c>
      <c r="D45" s="7">
        <v>2</v>
      </c>
      <c r="E45" s="7">
        <v>0</v>
      </c>
    </row>
    <row r="46" spans="1:5" ht="27" x14ac:dyDescent="0.3">
      <c r="A46" s="2" t="s">
        <v>75</v>
      </c>
      <c r="B46" s="2" t="s">
        <v>76</v>
      </c>
      <c r="C46" s="3" t="s">
        <v>78</v>
      </c>
      <c r="D46" s="4">
        <v>100</v>
      </c>
      <c r="E46" s="4">
        <v>0</v>
      </c>
    </row>
    <row r="47" spans="1:5" ht="40.200000000000003" x14ac:dyDescent="0.3">
      <c r="A47" s="5" t="s">
        <v>79</v>
      </c>
      <c r="B47" s="5" t="s">
        <v>79</v>
      </c>
      <c r="C47" s="6" t="s">
        <v>80</v>
      </c>
      <c r="D47" s="7">
        <v>550</v>
      </c>
      <c r="E47" s="7">
        <v>0</v>
      </c>
    </row>
    <row r="48" spans="1:5" ht="27" x14ac:dyDescent="0.3">
      <c r="A48" s="2" t="s">
        <v>79</v>
      </c>
      <c r="B48" s="2" t="s">
        <v>79</v>
      </c>
      <c r="C48" s="3" t="s">
        <v>81</v>
      </c>
      <c r="D48" s="4">
        <v>73.08</v>
      </c>
      <c r="E48" s="4">
        <v>0</v>
      </c>
    </row>
    <row r="49" spans="1:5" ht="27" x14ac:dyDescent="0.3">
      <c r="A49" s="5" t="s">
        <v>79</v>
      </c>
      <c r="B49" s="5" t="s">
        <v>79</v>
      </c>
      <c r="C49" s="6" t="s">
        <v>82</v>
      </c>
      <c r="D49" s="7">
        <v>0.25</v>
      </c>
      <c r="E49" s="7">
        <v>0</v>
      </c>
    </row>
    <row r="50" spans="1:5" ht="27" x14ac:dyDescent="0.3">
      <c r="A50" s="2" t="s">
        <v>79</v>
      </c>
      <c r="B50" s="2" t="s">
        <v>79</v>
      </c>
      <c r="C50" s="3" t="s">
        <v>83</v>
      </c>
      <c r="D50" s="4">
        <v>0.25</v>
      </c>
      <c r="E50" s="4">
        <v>0</v>
      </c>
    </row>
    <row r="51" spans="1:5" ht="27" x14ac:dyDescent="0.3">
      <c r="A51" s="5" t="s">
        <v>79</v>
      </c>
      <c r="B51" s="5" t="s">
        <v>79</v>
      </c>
      <c r="C51" s="6" t="s">
        <v>84</v>
      </c>
      <c r="D51" s="7">
        <v>0.25</v>
      </c>
      <c r="E51" s="7">
        <v>0</v>
      </c>
    </row>
    <row r="52" spans="1:5" ht="27" x14ac:dyDescent="0.3">
      <c r="A52" s="2" t="s">
        <v>79</v>
      </c>
      <c r="B52" s="2" t="s">
        <v>79</v>
      </c>
      <c r="C52" s="3" t="s">
        <v>85</v>
      </c>
      <c r="D52" s="4">
        <v>0.25</v>
      </c>
      <c r="E52" s="4">
        <v>0</v>
      </c>
    </row>
    <row r="53" spans="1:5" ht="27" x14ac:dyDescent="0.3">
      <c r="A53" s="5" t="s">
        <v>79</v>
      </c>
      <c r="B53" s="5" t="s">
        <v>79</v>
      </c>
      <c r="C53" s="6" t="s">
        <v>86</v>
      </c>
      <c r="D53" s="7">
        <v>73.08</v>
      </c>
      <c r="E53" s="7">
        <v>0</v>
      </c>
    </row>
    <row r="54" spans="1:5" ht="27" x14ac:dyDescent="0.3">
      <c r="A54" s="2" t="s">
        <v>79</v>
      </c>
      <c r="B54" s="2" t="s">
        <v>79</v>
      </c>
      <c r="C54" s="3" t="s">
        <v>87</v>
      </c>
      <c r="D54" s="4">
        <v>73.08</v>
      </c>
      <c r="E54" s="4">
        <v>0</v>
      </c>
    </row>
    <row r="55" spans="1:5" ht="27" x14ac:dyDescent="0.3">
      <c r="A55" s="5" t="s">
        <v>79</v>
      </c>
      <c r="B55" s="5" t="s">
        <v>79</v>
      </c>
      <c r="C55" s="6" t="s">
        <v>88</v>
      </c>
      <c r="D55" s="7">
        <v>73.08</v>
      </c>
      <c r="E55" s="7">
        <v>0</v>
      </c>
    </row>
    <row r="56" spans="1:5" ht="40.200000000000003" x14ac:dyDescent="0.3">
      <c r="A56" s="2" t="s">
        <v>79</v>
      </c>
      <c r="B56" s="2" t="s">
        <v>79</v>
      </c>
      <c r="C56" s="3" t="s">
        <v>89</v>
      </c>
      <c r="D56" s="4">
        <v>20</v>
      </c>
      <c r="E56" s="4">
        <v>0</v>
      </c>
    </row>
    <row r="57" spans="1:5" ht="27" x14ac:dyDescent="0.3">
      <c r="A57" s="5" t="s">
        <v>79</v>
      </c>
      <c r="B57" s="5" t="s">
        <v>79</v>
      </c>
      <c r="C57" s="6" t="s">
        <v>90</v>
      </c>
      <c r="D57" s="7">
        <v>0.25</v>
      </c>
      <c r="E57" s="7">
        <v>0</v>
      </c>
    </row>
    <row r="58" spans="1:5" ht="27" x14ac:dyDescent="0.3">
      <c r="A58" s="2" t="s">
        <v>79</v>
      </c>
      <c r="B58" s="2" t="s">
        <v>79</v>
      </c>
      <c r="C58" s="3" t="s">
        <v>91</v>
      </c>
      <c r="D58" s="4">
        <v>0.25</v>
      </c>
      <c r="E58" s="4">
        <v>0</v>
      </c>
    </row>
    <row r="59" spans="1:5" ht="27" x14ac:dyDescent="0.3">
      <c r="A59" s="5" t="s">
        <v>92</v>
      </c>
      <c r="B59" s="5" t="s">
        <v>79</v>
      </c>
      <c r="C59" s="6" t="s">
        <v>93</v>
      </c>
      <c r="D59" s="7">
        <v>0.5</v>
      </c>
      <c r="E59" s="7">
        <v>0</v>
      </c>
    </row>
    <row r="60" spans="1:5" ht="40.200000000000003" x14ac:dyDescent="0.3">
      <c r="A60" s="2" t="s">
        <v>92</v>
      </c>
      <c r="B60" s="2" t="s">
        <v>79</v>
      </c>
      <c r="C60" s="3" t="s">
        <v>94</v>
      </c>
      <c r="D60" s="4">
        <v>500</v>
      </c>
      <c r="E60" s="4">
        <v>0</v>
      </c>
    </row>
    <row r="61" spans="1:5" ht="27" x14ac:dyDescent="0.3">
      <c r="A61" s="5" t="s">
        <v>92</v>
      </c>
      <c r="B61" s="5" t="s">
        <v>79</v>
      </c>
      <c r="C61" s="6" t="s">
        <v>95</v>
      </c>
      <c r="D61" s="7">
        <v>0.5</v>
      </c>
      <c r="E61" s="7">
        <v>0</v>
      </c>
    </row>
    <row r="62" spans="1:5" ht="53.4" x14ac:dyDescent="0.3">
      <c r="A62" s="2" t="s">
        <v>92</v>
      </c>
      <c r="B62" s="2" t="s">
        <v>79</v>
      </c>
      <c r="C62" s="3" t="s">
        <v>96</v>
      </c>
      <c r="D62" s="4">
        <v>520</v>
      </c>
      <c r="E62" s="4">
        <v>0</v>
      </c>
    </row>
    <row r="63" spans="1:5" ht="40.200000000000003" x14ac:dyDescent="0.3">
      <c r="A63" s="5" t="s">
        <v>97</v>
      </c>
      <c r="B63" s="5" t="s">
        <v>92</v>
      </c>
      <c r="C63" s="6" t="s">
        <v>98</v>
      </c>
      <c r="D63" s="7">
        <v>100</v>
      </c>
      <c r="E63" s="7">
        <v>0</v>
      </c>
    </row>
    <row r="64" spans="1:5" ht="40.200000000000003" hidden="1" x14ac:dyDescent="0.3">
      <c r="A64" s="2" t="s">
        <v>97</v>
      </c>
      <c r="B64" s="2" t="s">
        <v>97</v>
      </c>
      <c r="C64" s="3" t="s">
        <v>99</v>
      </c>
      <c r="D64" s="4">
        <v>0</v>
      </c>
      <c r="E64" s="4">
        <v>0</v>
      </c>
    </row>
    <row r="65" spans="1:5" ht="53.4" hidden="1" x14ac:dyDescent="0.3">
      <c r="A65" s="5" t="s">
        <v>97</v>
      </c>
      <c r="B65" s="5" t="s">
        <v>97</v>
      </c>
      <c r="C65" s="6" t="s">
        <v>100</v>
      </c>
      <c r="D65" s="7">
        <v>0</v>
      </c>
      <c r="E65" s="7">
        <v>0</v>
      </c>
    </row>
    <row r="66" spans="1:5" ht="317.39999999999998" hidden="1" x14ac:dyDescent="0.3">
      <c r="A66" s="2" t="s">
        <v>101</v>
      </c>
      <c r="B66" s="2" t="s">
        <v>101</v>
      </c>
      <c r="C66" s="3" t="s">
        <v>102</v>
      </c>
      <c r="D66" s="4">
        <v>0</v>
      </c>
      <c r="E66" s="4">
        <v>0</v>
      </c>
    </row>
    <row r="67" spans="1:5" x14ac:dyDescent="0.3">
      <c r="C67" s="8" t="s">
        <v>103</v>
      </c>
      <c r="D67" s="9">
        <f>SUM(D2:D66)</f>
        <v>6238.57</v>
      </c>
      <c r="E67" s="9"/>
    </row>
  </sheetData>
  <sheetProtection algorithmName="SHA-512" hashValue="SpFXdojbfgtEt/l7Z0JEPNGt0p0vVmVKJz1pVcP+VI8Hts8y+g7Q8f02skrNEQB7jSJAbRV5j+WwwJH7Z3w6ZA==" saltValue="BzoLrwkw1MzYNe2A5txI7w==" spinCount="100000" sheet="1" objects="1" scenarios="1"/>
  <autoFilter ref="A1:E67" xr:uid="{00000000-0001-0000-0000-000000000000}">
    <filterColumn colId="3">
      <filters>
        <filter val="0,25"/>
        <filter val="0,50"/>
        <filter val="0,80"/>
        <filter val="100,00"/>
        <filter val="120,00"/>
        <filter val="150,00"/>
        <filter val="179,93"/>
        <filter val="2,00"/>
        <filter val="20,00"/>
        <filter val="24,90"/>
        <filter val="44,80"/>
        <filter val="500,00"/>
        <filter val="520,00"/>
        <filter val="550,00"/>
        <filter val="6,50"/>
        <filter val="6.238,57"/>
        <filter val="70,00"/>
        <filter val="72,83"/>
        <filter val="73,08"/>
        <filter val="75,00"/>
        <filter val="80,00"/>
        <filter val="977,24"/>
      </filters>
    </filterColumn>
  </autoFilter>
  <pageMargins left="0.75" right="0.75" top="1" bottom="1" header="0.5" footer="0.5"/>
  <pageSetup paperSize="9" scale="68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Database Lug-Set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Utente</cp:lastModifiedBy>
  <cp:lastPrinted>2026-06-26T08:00:49Z</cp:lastPrinted>
  <dcterms:created xsi:type="dcterms:W3CDTF">2026-06-26T07:18:58Z</dcterms:created>
  <dcterms:modified xsi:type="dcterms:W3CDTF">2026-06-26T08:01:22Z</dcterms:modified>
</cp:coreProperties>
</file>