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6\FRANCESCO\ORDINE DEI DOTTORI AGRONOMI E FORESTALI\ESTRATTI CONTO\"/>
    </mc:Choice>
  </mc:AlternateContent>
  <xr:revisionPtr revIDLastSave="0" documentId="13_ncr:1_{1B0011E6-B772-496C-A1D0-F32095546D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base Ott-Dic 2025" sheetId="1" r:id="rId1"/>
  </sheets>
  <definedNames>
    <definedName name="_xlnm._FilterDatabase" localSheetId="0" hidden="1">'Database Ott-Dic 2025'!$A$1:$E$45</definedName>
  </definedNames>
  <calcPr calcId="181029"/>
</workbook>
</file>

<file path=xl/calcChain.xml><?xml version="1.0" encoding="utf-8"?>
<calcChain xmlns="http://schemas.openxmlformats.org/spreadsheetml/2006/main">
  <c r="D46" i="1" l="1"/>
</calcChain>
</file>

<file path=xl/sharedStrings.xml><?xml version="1.0" encoding="utf-8"?>
<sst xmlns="http://schemas.openxmlformats.org/spreadsheetml/2006/main" count="138" uniqueCount="77">
  <si>
    <t>Data Operazione</t>
  </si>
  <si>
    <t>Data Valuta</t>
  </si>
  <si>
    <t>Descrizione</t>
  </si>
  <si>
    <t>Addebiti (€)</t>
  </si>
  <si>
    <t>Accrediti (€)</t>
  </si>
  <si>
    <t>2025-10-01</t>
  </si>
  <si>
    <t>2025-09-30</t>
  </si>
  <si>
    <t>* Canone mensile base e servizi aggiuntivi CANONE MENSILE MESE DI SETTEMBRE</t>
  </si>
  <si>
    <t>2025-10-02</t>
  </si>
  <si>
    <t>* Prelievo sportello banca del gruppo CON CARTA N. 4785 XXXX XXXX XX00 EFFETTUATO IL 01/10/2025 ALLE ORE 10:14 PRESSO ABI 1025 - SPORTELLO 0560 IN VIA MILANO 6 A CATANZARO CZ</t>
  </si>
  <si>
    <t>Bonifico a Vostro favore disposto da: MITT.: SIRIANNI PIETRO COD. DISP.: 0125100294553388 CASH 0162025100216592698616294301 Quota 2025 BENEF.: Ordine agronomi e forestali Catanza BIC. ORD.: UNCRITMM</t>
  </si>
  <si>
    <t>2025-10-03</t>
  </si>
  <si>
    <t>* Imposta di bollo E/C e Rendiconto</t>
  </si>
  <si>
    <t>2025-10-06</t>
  </si>
  <si>
    <t>2025-10-04</t>
  </si>
  <si>
    <t>* Prelievo sportello banca del gruppo CON CARTA N. 4785 XXXX XXXX XX00 EFFETTUATO IL 04/10/2025 ALLE ORE 09:21 PRESSO ABI 1025 - SPORTELLO 0560 IN VIA MILANO 6 A CATANZARO CZ</t>
  </si>
  <si>
    <t>2025-10-09</t>
  </si>
  <si>
    <t>Bonifico a Vostro favore disposto da: MITT.: GULLO ELIA RISOLEO KATIA COD.DISP.: 0125100946204167 CASH quota 2025 BENEF.: ORDINE AGRONOMI CZ BIC. ORD.: BACRIT22XXX</t>
  </si>
  <si>
    <t>2025-10-10</t>
  </si>
  <si>
    <t>* Prelievo sportello banca del gruppo CON CARTA N. 4785 XXXX XXXX XX00 EFFETTUATO IL 09/10/2025 ALLE ORE 08:22 PRESSO ABI 1025 - SPORTELLO 0560 IN VIA MILANO 6 A CATANZARO CZ</t>
  </si>
  <si>
    <t>Bonifico a Vostro favore disposto da: MITT.: COLOSIMO BRUNO COD.DISP.: 0125101050554559 CASH naH4rFhm091020250739001 QUOTA ANNO 2025 BENEF.: ODAZ CZ BIC. ORD.: CCRTIT2TCAL</t>
  </si>
  <si>
    <t>2025-10-13</t>
  </si>
  <si>
    <t>* Prelievo sportello banca del gruppo CON CARTA N. 4785 XXXX XXXX XX00 EFFETTUATO IL 10/10/2025 ALLE ORE 08:49 PRESSO ABI 1025 - SPORTELLO 6690 IN VIA MILANO 6 A CATANZARO CZ</t>
  </si>
  <si>
    <t>2025-10-20</t>
  </si>
  <si>
    <t>2025-10-17</t>
  </si>
  <si>
    <t>* Bonifico da Voi disposto a favore di: BENEFICIARI DIVERSI - COMMISSIONI 0125101715031793 0306905880059206S90960609606IT</t>
  </si>
  <si>
    <t>* Bonifico da Voi disposto a favore di: SMARTEK srl 0125101715031793 NOTPROVIDED 0306905880059206S90960609606IT Contratto 130 Noleggio Fotocopiatore - Ottobre- Novembre- Dicembre 2025 pagamento fattura n. 198/2025</t>
  </si>
  <si>
    <t>* Prelievo Bancomat ABI ALTRA BANCA 09509 17/10- 12:14 - Carta n.4785 XXXX XXXX XX00</t>
  </si>
  <si>
    <t>* Comm.prelievo Bancocard Banche Italia e SEPA</t>
  </si>
  <si>
    <t>2025-10-27</t>
  </si>
  <si>
    <t>* Pagamento ADUE COD. DISP.: 0125101504028194 NOME: ENEL ENERGIA S P A MANDATO: 2C1071609684110T</t>
  </si>
  <si>
    <t>* Commissioni e spese ADUE COD DISP.: 0125101504028194 NOME: ENEL ENERGIA S P A MANDATO: 2C1071609684110T</t>
  </si>
  <si>
    <t>2025-10-31</t>
  </si>
  <si>
    <t>2025-10-30</t>
  </si>
  <si>
    <t>* Bonifico da Voi disposto a favore di: BENEFICIARI DIVERSI - COMMISSIONI 0125103056247625 0306906202240503S90960609606IT</t>
  </si>
  <si>
    <t>* Bonifico da Voi disposto a favore di: Francesco SACCO 0125103056247625 NOTPROVIDED 0306906202240503S90960609606IT Pagamento Fattura n. 10 del 2025 per competenze amministrative svolte per ODAF CZ</t>
  </si>
  <si>
    <t>* Bonifico da Voi disposto a favore di: BENEFICIARI DIVERSI - COMMISSIONI 0125103056404128 0306906202275111S90960609606IT</t>
  </si>
  <si>
    <t>* Bonifico da Voi disposto a favore di: Salvatore Reitano Pandullo 0125103056404128 NOTPROVIDED 0306906202275111S90960609606IT Pagamento affitto sede ODAF CZ Ottobre 2025</t>
  </si>
  <si>
    <t>* Canone mensile base e servizi aggiuntivi CANONE MENSILE MESE DI OTTOBRE</t>
  </si>
  <si>
    <t>2025-11-13</t>
  </si>
  <si>
    <t>Bonifico a Vostro favore disposto da: MITT.: FOLINO GALLO ELIA COD.DISP.: 0125111340767597 CASH Pagamento quota anno 2025 BENEF.: ODAF CZ BIC. ORD.: BACRIT22XXX</t>
  </si>
  <si>
    <t>2025-11-14</t>
  </si>
  <si>
    <t>Bonifico a Vostro favore disposto da: MITT.: MAIONE VINCENZO, LETO CONCETTA COD.DISP.: 0125111442615228 CASH NOT PROVIDED PAGAMENTO QUOTA ANNO 2025 MAIONE VINCENZO BENEF.: ODAF CZ BIC. ORD.: MEDBITMMXXX</t>
  </si>
  <si>
    <t>2025-11-22</t>
  </si>
  <si>
    <t>Bonifico a Vostro favore disposto da: MITT.: TROMBY FRANCESCO COD. DISP.: 0125112298441572 CASH NONRE Quota Anno 2025 Tromby BENEF.: ODAF CATANZARO BIC. ORD.: BPPIITRRXXX</t>
  </si>
  <si>
    <t>2025-11-24</t>
  </si>
  <si>
    <t>* Bonifico da Voi disposto a favore di: TISCALI ITALIA S.P.A. 0125112413250311 0306907001523504S90960609606IT Pagamento Fattura N. 25H1524091 con scadenza 2025-12-02</t>
  </si>
  <si>
    <t>* Bonifico da Voi disposto a favore di: BENEFICIARI DIVERSI - COMMISSIONI</t>
  </si>
  <si>
    <t>2025-11-30</t>
  </si>
  <si>
    <t>* Canone mensile base e servizi aggiuntivi CANONE MENSILE MESE DI NOVEMBRE</t>
  </si>
  <si>
    <t>2025-12-01</t>
  </si>
  <si>
    <t>2025-11-28</t>
  </si>
  <si>
    <t>* Bonifico da Voi disposto a favore di: BENEFICIARI DIVERSI - COMMISSIONI 125112834767930 0306907110357510S90960609606IT</t>
  </si>
  <si>
    <t>* Bonifico da Voi disposto a favore di: BENEFICIARI DIVERSI - COMMISSIONI 0125112834768596 0306907110328102S90960609606IT</t>
  </si>
  <si>
    <t>* Bonifico da Voi disposto a favore di: Francesco SACCO 0125112834768596 NOTPROVIDED 0306907110328102S90960609606IT Pagamento Fattura n. 11 del 2025 per competenze amministrative svolte per ODAF CZ</t>
  </si>
  <si>
    <t>* Bonifico da Voi disposto a favore di: Salvatore Reitano Pandullo 0125112834767930 NOTPROVIDED 0306907110357510S90960609606IT Pagamento affitto sede ODAF CZ Novembre 2025</t>
  </si>
  <si>
    <t>Bonifico a Vostro favore disposto da: MITT.: BUONCONSIGLIO ANTONIO COD.DISP.: 0125120139693699 CASH NOTPROVIDED quota iscrizione anno 2025 BENEF.: ORDINE DOTT.AGRONOMO E DOTT. FOREST BIC. ORD.: BCITITMM</t>
  </si>
  <si>
    <t>2025-12-08</t>
  </si>
  <si>
    <t>Bonifico a Vostro favore disposto da: MITT.: VITALE UMBERTO DITTA COD.DISP.: 0125120829654515 CASH Pagamento quota anno 2025 Umberto vitale BENEF.: ORDINE DEI DOTTORI AGRONOMI EDOTTOR BIC. ORD.: BPMOIT22XXX</t>
  </si>
  <si>
    <t>2025-12-22</t>
  </si>
  <si>
    <t>Bonifico a Vostro favore disposto da: MITT.: AGENZIA DELLE ENTRATE- RISCOSSI COD.DISP.: 0125121618993784 CASH 030R4503720251222 XO 0 RUOLI POST RIFORMA- AG.RISCOSSIONE PROVINCIA 030 DI CATANZARO VERSAMENTO DEL 22- 12- 2025PRG.VERS.0044812 BENEF.: ORDINE DOTTORI AGRONOMI E FORESTALI BIC. ORD.: BCITITMM</t>
  </si>
  <si>
    <t>2025-12-23</t>
  </si>
  <si>
    <t>* Bonifico da Voi disposto a favore di: BENEFICIARI DIVERSI - COMMISSIONI 0125122225791192 0306907993108008S90960609606IT</t>
  </si>
  <si>
    <t>* Bonifico da Voi disposto a favore di: Salvatore Reitano Pandullo 0125122225791192 NOTPROVIDED 0306907993108008S90960609606IT Pagamento affitto sede ODAF CZ Dicembre 2025</t>
  </si>
  <si>
    <t>* Bonifico da Voi disposto a favore di: BENEFICIARI DIVERSI - COMMISSIONI 125122225125650</t>
  </si>
  <si>
    <t>* Bonifico da Voi disposto a favore di: Francesco SACCO 0125122225125650 NOTPROVIDED 0306907993210708S90960609606IT Pagamento Fattura n. 12 del 2025 per competenze amministrative svolte per ODAF CZ</t>
  </si>
  <si>
    <t>2025-12-24</t>
  </si>
  <si>
    <t>* Bonifico da Voi disposto a favore di: BENEFICIARI DIVERSI - COMMISSIONI 0125122331517939 0306908022419209S90960609606IT</t>
  </si>
  <si>
    <t>* Bonifico da Voi disposto a favore di: PROGRAMME FOR THE ENDORSEMENT OF FOREST CERT IFICATIONE SCHEMES ITALIA 0125122331517939 NOTPROVIDED 0306908022419209S90960609606IT Pagamento per organizzazione corso di specializzazione sulla certificazione di catena di custodia</t>
  </si>
  <si>
    <t>* Pagamento ADUE COD. DISP.: 0125121658292730 NOME: ENEL ENERGIA S P A MANDATO: 2C1071609684110T</t>
  </si>
  <si>
    <t>* Commissioni e spese ADUE COD DISP.: 0125121658292730 NOME: ENEL ENERGIA S P A MANDATO: 2C1071609684110T</t>
  </si>
  <si>
    <t>2025-12-30</t>
  </si>
  <si>
    <t>Bonifico a Vostro favore disposto da: MITT.: AGENZIA DELLE ENTRATE- RISCOSSI COD.DISP.: 0125122943625914 CASH 030R4503720251230 XO 0 RUOLI POST RIFORMA- AG.RISCOSSIONE PROVINCIA 030 DI CATANZARO VERSAMENTO DEL 30- 12- 2025PRG.VERS.0045698 BENEF.: ORDINE DOTTORI AGRONOMI E FORESTALI BIC. ORD.: BCITITMM</t>
  </si>
  <si>
    <t>Bonifico a Vostro favore disposto da: MITT.: TRUNZO SIMONE COD. DISP.: 0125123095971199 CASH NOTPROVIDED Quota Annuale 2023 BENEF.: ORDINE DEI DOTTORI AGRONOMI E DOTTO BIC. ORD.: FEBIITM1XXX</t>
  </si>
  <si>
    <t>2025-12-31</t>
  </si>
  <si>
    <t>* Canone mensile base e servizi aggiuntivi CANONE MENSILE MESE DI DICEMBRE Totali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</si>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</sst>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F2F5F8"/>
        <bgColor rgb="FFF2F5F8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wrapText="1"/>
    </xf>
    <xf numFmtId="4" fontId="2" fillId="3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4" fontId="3" fillId="0" borderId="2" xfId="0" applyNumberFormat="1" applyFont="1" applyBorder="1" applyAlignment="1">
      <alignment horizontal="righ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E47"/>
  <sheetViews>
    <sheetView tabSelected="1" workbookViewId="0">
      <selection activeCell="D47" sqref="D47"/>
    </sheetView>
  </sheetViews>
  <sheetFormatPr defaultRowHeight="14.4" x14ac:dyDescent="0.3"/>
  <cols>
    <col min="1" max="1" width="18" customWidth="1"/>
    <col min="2" max="2" width="14" customWidth="1"/>
    <col min="3" max="3" width="65" customWidth="1"/>
    <col min="4" max="4" width="15" customWidth="1"/>
    <col min="5" max="5" width="16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8.8" x14ac:dyDescent="0.3">
      <c r="A2" s="2" t="s">
        <v>5</v>
      </c>
      <c r="B2" s="2" t="s">
        <v>6</v>
      </c>
      <c r="C2" s="3" t="s">
        <v>7</v>
      </c>
      <c r="D2" s="4">
        <v>6.5</v>
      </c>
      <c r="E2" s="4">
        <v>0</v>
      </c>
    </row>
    <row r="3" spans="1:5" ht="43.2" x14ac:dyDescent="0.3">
      <c r="A3" s="5" t="s">
        <v>8</v>
      </c>
      <c r="B3" s="5" t="s">
        <v>5</v>
      </c>
      <c r="C3" s="6" t="s">
        <v>9</v>
      </c>
      <c r="D3" s="7">
        <v>100</v>
      </c>
      <c r="E3" s="7">
        <v>0</v>
      </c>
    </row>
    <row r="4" spans="1:5" ht="43.2" hidden="1" x14ac:dyDescent="0.3">
      <c r="A4" s="2" t="s">
        <v>8</v>
      </c>
      <c r="B4" s="2" t="s">
        <v>8</v>
      </c>
      <c r="C4" s="3" t="s">
        <v>10</v>
      </c>
      <c r="D4" s="4">
        <v>0</v>
      </c>
      <c r="E4" s="4">
        <v>170</v>
      </c>
    </row>
    <row r="5" spans="1:5" x14ac:dyDescent="0.3">
      <c r="A5" s="5" t="s">
        <v>11</v>
      </c>
      <c r="B5" s="5" t="s">
        <v>6</v>
      </c>
      <c r="C5" s="6" t="s">
        <v>12</v>
      </c>
      <c r="D5" s="7">
        <v>25.2</v>
      </c>
      <c r="E5" s="7">
        <v>0</v>
      </c>
    </row>
    <row r="6" spans="1:5" ht="43.2" x14ac:dyDescent="0.3">
      <c r="A6" s="2" t="s">
        <v>13</v>
      </c>
      <c r="B6" s="2" t="s">
        <v>14</v>
      </c>
      <c r="C6" s="3" t="s">
        <v>15</v>
      </c>
      <c r="D6" s="4">
        <v>100</v>
      </c>
      <c r="E6" s="4">
        <v>0</v>
      </c>
    </row>
    <row r="7" spans="1:5" ht="43.2" hidden="1" x14ac:dyDescent="0.3">
      <c r="A7" s="5" t="s">
        <v>16</v>
      </c>
      <c r="B7" s="5" t="s">
        <v>16</v>
      </c>
      <c r="C7" s="6" t="s">
        <v>17</v>
      </c>
      <c r="D7" s="7">
        <v>0</v>
      </c>
      <c r="E7" s="7">
        <v>120</v>
      </c>
    </row>
    <row r="8" spans="1:5" ht="43.2" x14ac:dyDescent="0.3">
      <c r="A8" s="2" t="s">
        <v>18</v>
      </c>
      <c r="B8" s="2" t="s">
        <v>16</v>
      </c>
      <c r="C8" s="3" t="s">
        <v>19</v>
      </c>
      <c r="D8" s="4">
        <v>100</v>
      </c>
      <c r="E8" s="4">
        <v>0</v>
      </c>
    </row>
    <row r="9" spans="1:5" ht="43.2" hidden="1" x14ac:dyDescent="0.3">
      <c r="A9" s="5" t="s">
        <v>18</v>
      </c>
      <c r="B9" s="5" t="s">
        <v>18</v>
      </c>
      <c r="C9" s="6" t="s">
        <v>20</v>
      </c>
      <c r="D9" s="7">
        <v>0</v>
      </c>
      <c r="E9" s="7">
        <v>170</v>
      </c>
    </row>
    <row r="10" spans="1:5" ht="43.2" x14ac:dyDescent="0.3">
      <c r="A10" s="2" t="s">
        <v>21</v>
      </c>
      <c r="B10" s="2" t="s">
        <v>18</v>
      </c>
      <c r="C10" s="3" t="s">
        <v>22</v>
      </c>
      <c r="D10" s="4">
        <v>250</v>
      </c>
      <c r="E10" s="4">
        <v>0</v>
      </c>
    </row>
    <row r="11" spans="1:5" ht="28.8" x14ac:dyDescent="0.3">
      <c r="A11" s="5" t="s">
        <v>23</v>
      </c>
      <c r="B11" s="5" t="s">
        <v>24</v>
      </c>
      <c r="C11" s="6" t="s">
        <v>25</v>
      </c>
      <c r="D11" s="7">
        <v>0.5</v>
      </c>
      <c r="E11" s="7">
        <v>0</v>
      </c>
    </row>
    <row r="12" spans="1:5" ht="57.6" x14ac:dyDescent="0.3">
      <c r="A12" s="2" t="s">
        <v>23</v>
      </c>
      <c r="B12" s="2" t="s">
        <v>24</v>
      </c>
      <c r="C12" s="3" t="s">
        <v>26</v>
      </c>
      <c r="D12" s="4">
        <v>72.83</v>
      </c>
      <c r="E12" s="4">
        <v>0</v>
      </c>
    </row>
    <row r="13" spans="1:5" ht="28.8" x14ac:dyDescent="0.3">
      <c r="A13" s="5" t="s">
        <v>23</v>
      </c>
      <c r="B13" s="5" t="s">
        <v>24</v>
      </c>
      <c r="C13" s="6" t="s">
        <v>27</v>
      </c>
      <c r="D13" s="7">
        <v>50</v>
      </c>
      <c r="E13" s="7">
        <v>0</v>
      </c>
    </row>
    <row r="14" spans="1:5" x14ac:dyDescent="0.3">
      <c r="A14" s="2" t="s">
        <v>23</v>
      </c>
      <c r="B14" s="2" t="s">
        <v>24</v>
      </c>
      <c r="C14" s="3" t="s">
        <v>28</v>
      </c>
      <c r="D14" s="4">
        <v>2</v>
      </c>
      <c r="E14" s="4">
        <v>0</v>
      </c>
    </row>
    <row r="15" spans="1:5" ht="28.8" x14ac:dyDescent="0.3">
      <c r="A15" s="5" t="s">
        <v>29</v>
      </c>
      <c r="B15" s="5" t="s">
        <v>29</v>
      </c>
      <c r="C15" s="6" t="s">
        <v>30</v>
      </c>
      <c r="D15" s="7">
        <v>174.52</v>
      </c>
      <c r="E15" s="7">
        <v>0</v>
      </c>
    </row>
    <row r="16" spans="1:5" ht="28.8" x14ac:dyDescent="0.3">
      <c r="A16" s="2" t="s">
        <v>29</v>
      </c>
      <c r="B16" s="2" t="s">
        <v>29</v>
      </c>
      <c r="C16" s="3" t="s">
        <v>31</v>
      </c>
      <c r="D16" s="4">
        <v>0.8</v>
      </c>
      <c r="E16" s="4">
        <v>0</v>
      </c>
    </row>
    <row r="17" spans="1:5" ht="28.8" x14ac:dyDescent="0.3">
      <c r="A17" s="5" t="s">
        <v>32</v>
      </c>
      <c r="B17" s="5" t="s">
        <v>33</v>
      </c>
      <c r="C17" s="6" t="s">
        <v>34</v>
      </c>
      <c r="D17" s="7">
        <v>0.5</v>
      </c>
      <c r="E17" s="7">
        <v>0</v>
      </c>
    </row>
    <row r="18" spans="1:5" ht="43.2" x14ac:dyDescent="0.3">
      <c r="A18" s="2" t="s">
        <v>32</v>
      </c>
      <c r="B18" s="2" t="s">
        <v>33</v>
      </c>
      <c r="C18" s="3" t="s">
        <v>35</v>
      </c>
      <c r="D18" s="4">
        <v>520</v>
      </c>
      <c r="E18" s="4">
        <v>0</v>
      </c>
    </row>
    <row r="19" spans="1:5" ht="28.8" x14ac:dyDescent="0.3">
      <c r="A19" s="5" t="s">
        <v>32</v>
      </c>
      <c r="B19" s="5" t="s">
        <v>33</v>
      </c>
      <c r="C19" s="6" t="s">
        <v>36</v>
      </c>
      <c r="D19" s="7">
        <v>0.5</v>
      </c>
      <c r="E19" s="7">
        <v>0</v>
      </c>
    </row>
    <row r="20" spans="1:5" ht="43.2" x14ac:dyDescent="0.3">
      <c r="A20" s="2" t="s">
        <v>32</v>
      </c>
      <c r="B20" s="2" t="s">
        <v>33</v>
      </c>
      <c r="C20" s="3" t="s">
        <v>37</v>
      </c>
      <c r="D20" s="4">
        <v>500</v>
      </c>
      <c r="E20" s="4">
        <v>0</v>
      </c>
    </row>
    <row r="21" spans="1:5" ht="28.8" x14ac:dyDescent="0.3">
      <c r="A21" s="5" t="s">
        <v>32</v>
      </c>
      <c r="B21" s="5" t="s">
        <v>32</v>
      </c>
      <c r="C21" s="6" t="s">
        <v>38</v>
      </c>
      <c r="D21" s="7">
        <v>6.5</v>
      </c>
      <c r="E21" s="7">
        <v>0</v>
      </c>
    </row>
    <row r="22" spans="1:5" ht="43.2" hidden="1" x14ac:dyDescent="0.3">
      <c r="A22" s="2" t="s">
        <v>39</v>
      </c>
      <c r="B22" s="2" t="s">
        <v>39</v>
      </c>
      <c r="C22" s="3" t="s">
        <v>40</v>
      </c>
      <c r="D22" s="4">
        <v>0</v>
      </c>
      <c r="E22" s="4">
        <v>170</v>
      </c>
    </row>
    <row r="23" spans="1:5" ht="57.6" hidden="1" x14ac:dyDescent="0.3">
      <c r="A23" s="5" t="s">
        <v>41</v>
      </c>
      <c r="B23" s="5" t="s">
        <v>41</v>
      </c>
      <c r="C23" s="6" t="s">
        <v>42</v>
      </c>
      <c r="D23" s="7">
        <v>0</v>
      </c>
      <c r="E23" s="7">
        <v>140</v>
      </c>
    </row>
    <row r="24" spans="1:5" ht="43.2" hidden="1" x14ac:dyDescent="0.3">
      <c r="A24" s="2" t="s">
        <v>43</v>
      </c>
      <c r="B24" s="2" t="s">
        <v>43</v>
      </c>
      <c r="C24" s="3" t="s">
        <v>44</v>
      </c>
      <c r="D24" s="4">
        <v>0</v>
      </c>
      <c r="E24" s="4">
        <v>170</v>
      </c>
    </row>
    <row r="25" spans="1:5" ht="43.2" x14ac:dyDescent="0.3">
      <c r="A25" s="5" t="s">
        <v>45</v>
      </c>
      <c r="B25" s="5" t="s">
        <v>45</v>
      </c>
      <c r="C25" s="6" t="s">
        <v>46</v>
      </c>
      <c r="D25" s="7">
        <v>73.08</v>
      </c>
      <c r="E25" s="7">
        <v>0</v>
      </c>
    </row>
    <row r="26" spans="1:5" x14ac:dyDescent="0.3">
      <c r="A26" s="2" t="s">
        <v>45</v>
      </c>
      <c r="B26" s="2" t="s">
        <v>45</v>
      </c>
      <c r="C26" s="3" t="s">
        <v>47</v>
      </c>
      <c r="D26" s="4">
        <v>0.25</v>
      </c>
      <c r="E26" s="4">
        <v>0</v>
      </c>
    </row>
    <row r="27" spans="1:5" ht="28.8" x14ac:dyDescent="0.3">
      <c r="A27" s="5" t="s">
        <v>48</v>
      </c>
      <c r="B27" s="5" t="s">
        <v>48</v>
      </c>
      <c r="C27" s="6" t="s">
        <v>49</v>
      </c>
      <c r="D27" s="7">
        <v>6.5</v>
      </c>
      <c r="E27" s="7">
        <v>0</v>
      </c>
    </row>
    <row r="28" spans="1:5" ht="28.8" x14ac:dyDescent="0.3">
      <c r="A28" s="2" t="s">
        <v>50</v>
      </c>
      <c r="B28" s="2" t="s">
        <v>51</v>
      </c>
      <c r="C28" s="3" t="s">
        <v>52</v>
      </c>
      <c r="D28" s="4">
        <v>0.5</v>
      </c>
      <c r="E28" s="4">
        <v>0</v>
      </c>
    </row>
    <row r="29" spans="1:5" ht="28.8" x14ac:dyDescent="0.3">
      <c r="A29" s="5" t="s">
        <v>50</v>
      </c>
      <c r="B29" s="5" t="s">
        <v>51</v>
      </c>
      <c r="C29" s="6" t="s">
        <v>53</v>
      </c>
      <c r="D29" s="7">
        <v>0.5</v>
      </c>
      <c r="E29" s="7">
        <v>0</v>
      </c>
    </row>
    <row r="30" spans="1:5" ht="43.2" x14ac:dyDescent="0.3">
      <c r="A30" s="2" t="s">
        <v>50</v>
      </c>
      <c r="B30" s="2" t="s">
        <v>51</v>
      </c>
      <c r="C30" s="3" t="s">
        <v>54</v>
      </c>
      <c r="D30" s="4">
        <v>520</v>
      </c>
      <c r="E30" s="4">
        <v>0</v>
      </c>
    </row>
    <row r="31" spans="1:5" ht="43.2" x14ac:dyDescent="0.3">
      <c r="A31" s="5" t="s">
        <v>50</v>
      </c>
      <c r="B31" s="5" t="s">
        <v>51</v>
      </c>
      <c r="C31" s="6" t="s">
        <v>55</v>
      </c>
      <c r="D31" s="7">
        <v>500</v>
      </c>
      <c r="E31" s="7">
        <v>0</v>
      </c>
    </row>
    <row r="32" spans="1:5" ht="57.6" hidden="1" x14ac:dyDescent="0.3">
      <c r="A32" s="2" t="s">
        <v>50</v>
      </c>
      <c r="B32" s="2" t="s">
        <v>50</v>
      </c>
      <c r="C32" s="3" t="s">
        <v>56</v>
      </c>
      <c r="D32" s="4">
        <v>0</v>
      </c>
      <c r="E32" s="4">
        <v>140</v>
      </c>
    </row>
    <row r="33" spans="1:5" ht="57.6" hidden="1" x14ac:dyDescent="0.3">
      <c r="A33" s="5" t="s">
        <v>57</v>
      </c>
      <c r="B33" s="5" t="s">
        <v>57</v>
      </c>
      <c r="C33" s="6" t="s">
        <v>58</v>
      </c>
      <c r="D33" s="7">
        <v>0</v>
      </c>
      <c r="E33" s="7">
        <v>170</v>
      </c>
    </row>
    <row r="34" spans="1:5" ht="72" hidden="1" x14ac:dyDescent="0.3">
      <c r="A34" s="2" t="s">
        <v>59</v>
      </c>
      <c r="B34" s="2" t="s">
        <v>59</v>
      </c>
      <c r="C34" s="3" t="s">
        <v>60</v>
      </c>
      <c r="D34" s="4">
        <v>0</v>
      </c>
      <c r="E34" s="4">
        <v>83.76</v>
      </c>
    </row>
    <row r="35" spans="1:5" ht="28.8" x14ac:dyDescent="0.3">
      <c r="A35" s="5" t="s">
        <v>61</v>
      </c>
      <c r="B35" s="5" t="s">
        <v>59</v>
      </c>
      <c r="C35" s="6" t="s">
        <v>62</v>
      </c>
      <c r="D35" s="7">
        <v>0.5</v>
      </c>
      <c r="E35" s="7">
        <v>0</v>
      </c>
    </row>
    <row r="36" spans="1:5" ht="43.2" x14ac:dyDescent="0.3">
      <c r="A36" s="2" t="s">
        <v>61</v>
      </c>
      <c r="B36" s="2" t="s">
        <v>59</v>
      </c>
      <c r="C36" s="3" t="s">
        <v>63</v>
      </c>
      <c r="D36" s="4">
        <v>500</v>
      </c>
      <c r="E36" s="4">
        <v>0</v>
      </c>
    </row>
    <row r="37" spans="1:5" ht="28.8" x14ac:dyDescent="0.3">
      <c r="A37" s="5" t="s">
        <v>61</v>
      </c>
      <c r="B37" s="5" t="s">
        <v>59</v>
      </c>
      <c r="C37" s="6" t="s">
        <v>64</v>
      </c>
      <c r="D37" s="7">
        <v>0.5</v>
      </c>
      <c r="E37" s="7">
        <v>0</v>
      </c>
    </row>
    <row r="38" spans="1:5" ht="43.2" x14ac:dyDescent="0.3">
      <c r="A38" s="2" t="s">
        <v>61</v>
      </c>
      <c r="B38" s="2" t="s">
        <v>59</v>
      </c>
      <c r="C38" s="3" t="s">
        <v>65</v>
      </c>
      <c r="D38" s="4">
        <v>520</v>
      </c>
      <c r="E38" s="4">
        <v>0</v>
      </c>
    </row>
    <row r="39" spans="1:5" ht="28.8" x14ac:dyDescent="0.3">
      <c r="A39" s="5" t="s">
        <v>66</v>
      </c>
      <c r="B39" s="5" t="s">
        <v>61</v>
      </c>
      <c r="C39" s="6" t="s">
        <v>67</v>
      </c>
      <c r="D39" s="7">
        <v>0.5</v>
      </c>
      <c r="E39" s="7">
        <v>0</v>
      </c>
    </row>
    <row r="40" spans="1:5" ht="72" x14ac:dyDescent="0.3">
      <c r="A40" s="2" t="s">
        <v>66</v>
      </c>
      <c r="B40" s="2" t="s">
        <v>61</v>
      </c>
      <c r="C40" s="3" t="s">
        <v>68</v>
      </c>
      <c r="D40" s="4">
        <v>4477.3999999999996</v>
      </c>
      <c r="E40" s="4">
        <v>0</v>
      </c>
    </row>
    <row r="41" spans="1:5" ht="28.8" x14ac:dyDescent="0.3">
      <c r="A41" s="5" t="s">
        <v>66</v>
      </c>
      <c r="B41" s="5" t="s">
        <v>66</v>
      </c>
      <c r="C41" s="6" t="s">
        <v>69</v>
      </c>
      <c r="D41" s="7">
        <v>130.5</v>
      </c>
      <c r="E41" s="7">
        <v>0</v>
      </c>
    </row>
    <row r="42" spans="1:5" ht="28.8" x14ac:dyDescent="0.3">
      <c r="A42" s="2" t="s">
        <v>66</v>
      </c>
      <c r="B42" s="2" t="s">
        <v>66</v>
      </c>
      <c r="C42" s="3" t="s">
        <v>70</v>
      </c>
      <c r="D42" s="4">
        <v>0.8</v>
      </c>
      <c r="E42" s="4">
        <v>0</v>
      </c>
    </row>
    <row r="43" spans="1:5" ht="72" hidden="1" x14ac:dyDescent="0.3">
      <c r="A43" s="5" t="s">
        <v>71</v>
      </c>
      <c r="B43" s="5" t="s">
        <v>71</v>
      </c>
      <c r="C43" s="6" t="s">
        <v>72</v>
      </c>
      <c r="D43" s="7">
        <v>0</v>
      </c>
      <c r="E43" s="7">
        <v>51.09</v>
      </c>
    </row>
    <row r="44" spans="1:5" ht="43.2" hidden="1" x14ac:dyDescent="0.3">
      <c r="A44" s="2" t="s">
        <v>71</v>
      </c>
      <c r="B44" s="2" t="s">
        <v>71</v>
      </c>
      <c r="C44" s="3" t="s">
        <v>73</v>
      </c>
      <c r="D44" s="4">
        <v>0</v>
      </c>
      <c r="E44" s="4">
        <v>170</v>
      </c>
    </row>
    <row r="45" spans="1:5" ht="28.8" x14ac:dyDescent="0.3">
      <c r="A45" s="5" t="s">
        <v>74</v>
      </c>
      <c r="B45" s="5" t="s">
        <v>74</v>
      </c>
      <c r="C45" s="6" t="s">
        <v>75</v>
      </c>
      <c r="D45" s="7">
        <v>6.5</v>
      </c>
      <c r="E45" s="7">
        <v>0</v>
      </c>
    </row>
    <row r="46" spans="1:5" ht="15" thickBot="1" x14ac:dyDescent="0.35">
      <c r="C46" s="8" t="s">
        <v>76</v>
      </c>
      <c r="D46" s="9">
        <f>SUBTOTAL(9,D2:D45)</f>
        <v>8647.3799999999992</v>
      </c>
      <c r="E46" s="9"/>
    </row>
    <row r="47" spans="1:5" ht="15" thickTop="1" x14ac:dyDescent="0.3"/>
  </sheetData>
  <sheetProtection algorithmName="SHA-512" hashValue="myZ9IPyus4llFU84V8jVYqZzvbRJ2usmDDmgzJGOcDLtZd70vwwCcV67wDKh15hRk/TvrKB3lJyNESwx8/7hKA==" saltValue="PkIjFA4d3b1O/g1M7MxFXg==" spinCount="100000" sheet="1" objects="1" scenarios="1"/>
  <autoFilter ref="A1:E45" xr:uid="{00000000-0001-0000-0000-000000000000}">
    <filterColumn colId="3">
      <filters>
        <filter val="0,25"/>
        <filter val="0,50"/>
        <filter val="0,80"/>
        <filter val="100,00"/>
        <filter val="130,50"/>
        <filter val="174,52"/>
        <filter val="2,00"/>
        <filter val="25,20"/>
        <filter val="250,00"/>
        <filter val="4.477,40"/>
        <filter val="50,00"/>
        <filter val="500,00"/>
        <filter val="520,00"/>
        <filter val="6,50"/>
        <filter val="72,83"/>
        <filter val="73,08"/>
      </filters>
    </filterColumn>
  </autoFilter>
  <pageMargins left="0.75" right="0.75" top="1" bottom="1" header="0.5" footer="0.5"/>
  <pageSetup paperSize="9" scale="68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Database Ott-Dic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Utente</cp:lastModifiedBy>
  <dcterms:created xsi:type="dcterms:W3CDTF">2026-06-26T07:24:52Z</dcterms:created>
  <dcterms:modified xsi:type="dcterms:W3CDTF">2026-06-26T08:13:13Z</dcterms:modified>
</cp:coreProperties>
</file>